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<sst xmlns="http://schemas.openxmlformats.org/spreadsheetml/2006/main" count="82" uniqueCount="76">
  <si>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</si>
  <si>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</si>
  <si>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</si>
  <si>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</si>
  <si>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</si>
  <si>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</si>
  <si>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</si>
  <si>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</si>
  <si>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</si>
  <si>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</si>
  <si>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</si>
  <si>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</si>
  <si>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</si>
  <si>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</si>
  <si>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</si>
  <si>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</si>
  <si>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</si>
  <si>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</si>
  <si>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</si>
  <si>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</si>
  <si>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</si>
  <si>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</si>
  <si>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</si>
  <si>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</si>
  <si>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</si>
  <si>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</si>
  <si>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</si>
  <si>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</si>
  <si>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</si>
  <si>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</si>
  <si>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</si>
  <si>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</si>
  <si>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</si>
  <si>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</si>
  <si>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</si>
  <si>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</si>
  <si>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</si>
  <si>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</si>
  <si>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</si>
  <si>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</si>
  <si>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</si>
  <si>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</si>
  <si>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</si>
  <si>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</si>
  <si>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</si>
  <si>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</si>
  <si>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</si>
  <si>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</si>
  <si>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</si>
  <si>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</si>
  <si>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</si>
  <si>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</si>
  <si>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</si>
  <si>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</si>
  <si>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</si>
  <si>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</si>
  <si>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</si>
  <si>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</si>
  <si>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</si>
  <si>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</si>
  <si>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</si>
  <si>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</si>
  <si>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</si>
  <si>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</si>
  <si>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</si>
  <si>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</si>
  <si>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</si>
  <si>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</si>
  <si>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</si>
  <si>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</si>
  <si>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</si>
  <si>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Număr profesionişti activi la 31.03.2019</t>
  </si>
  <si>
    <t>Numar total profesionişti activi la 31.03.2019</t>
  </si>
  <si>
    <t>Număr profesionişti activi la 31.03.2018</t>
  </si>
  <si>
    <t>Numar total profesionişti activi la 31.03.2018</t>
  </si>
  <si>
    <t>Profesionişti activi din punct de vedere juridic la data de 31.03.2019 comparativ cu aceeaşi perioadă a anului trecut</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</si>
</sst>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48" sqref="A48:H48"/>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75</v>
      </c>
      <c r="B1" s="25"/>
      <c r="C1" s="25"/>
      <c r="D1" s="25"/>
      <c r="E1" s="25"/>
      <c r="F1" s="25"/>
      <c r="G1" s="25"/>
      <c r="H1" s="25"/>
    </row>
    <row r="2" spans="1:7" ht="13.5" thickBot="1">
      <c r="A2" s="25"/>
      <c r="B2" s="25"/>
      <c r="C2" s="25"/>
      <c r="E2" s="2"/>
      <c r="F2" s="2"/>
      <c r="G2" s="2"/>
    </row>
    <row r="3" spans="1:8" ht="12.75">
      <c r="A3" s="27" t="s">
        <v>0</v>
      </c>
      <c r="B3" s="26" t="s">
        <v>71</v>
      </c>
      <c r="C3" s="26"/>
      <c r="D3" s="30" t="s">
        <v>72</v>
      </c>
      <c r="E3" s="26" t="s">
        <v>73</v>
      </c>
      <c r="F3" s="26"/>
      <c r="G3" s="30" t="s">
        <v>74</v>
      </c>
      <c r="H3" s="32" t="s">
        <v>46</v>
      </c>
    </row>
    <row r="4" spans="1:8" ht="12.75">
      <c r="A4" s="28"/>
      <c r="B4" s="5" t="s">
        <v>43</v>
      </c>
      <c r="C4" s="5" t="s">
        <v>44</v>
      </c>
      <c r="D4" s="31"/>
      <c r="E4" s="5" t="s">
        <v>43</v>
      </c>
      <c r="F4" s="5" t="s">
        <v>44</v>
      </c>
      <c r="G4" s="31"/>
      <c r="H4" s="33"/>
    </row>
    <row r="5" spans="1:8" ht="12.75">
      <c r="A5" s="3" t="s">
        <v>1</v>
      </c>
      <c r="B5" s="4">
        <v>11280</v>
      </c>
      <c r="C5" s="4">
        <v>14119</v>
      </c>
      <c r="D5" s="6">
        <v>25399</v>
      </c>
      <c r="E5" s="4">
        <v>11472</v>
      </c>
      <c r="F5" s="4">
        <v>12709</v>
      </c>
      <c r="G5" s="6">
        <v>24181</v>
      </c>
      <c r="H5" s="7">
        <f aca="true" t="shared" si="0" ref="H5:H47">(D5-G5)/G5</f>
        <v>0.05037012530499152</v>
      </c>
    </row>
    <row r="6" spans="1:8" ht="12.75">
      <c r="A6" s="3" t="s">
        <v>2</v>
      </c>
      <c r="B6" s="4">
        <v>10363</v>
      </c>
      <c r="C6" s="4">
        <v>19688</v>
      </c>
      <c r="D6" s="6">
        <v>30051</v>
      </c>
      <c r="E6" s="4">
        <v>10856</v>
      </c>
      <c r="F6" s="4">
        <v>18170</v>
      </c>
      <c r="G6" s="6">
        <v>29026</v>
      </c>
      <c r="H6" s="7">
        <f t="shared" si="0"/>
        <v>0.035313167504995524</v>
      </c>
    </row>
    <row r="7" spans="1:8" ht="12.75">
      <c r="A7" s="3" t="s">
        <v>3</v>
      </c>
      <c r="B7" s="4">
        <v>9386</v>
      </c>
      <c r="C7" s="4">
        <v>27104</v>
      </c>
      <c r="D7" s="6">
        <v>36490</v>
      </c>
      <c r="E7" s="4">
        <v>10469</v>
      </c>
      <c r="F7" s="4">
        <v>24983</v>
      </c>
      <c r="G7" s="6">
        <v>35452</v>
      </c>
      <c r="H7" s="7">
        <f t="shared" si="0"/>
        <v>0.029279025160780774</v>
      </c>
    </row>
    <row r="8" spans="1:8" ht="12.75">
      <c r="A8" s="3" t="s">
        <v>4</v>
      </c>
      <c r="B8" s="4">
        <v>8850</v>
      </c>
      <c r="C8" s="4">
        <v>18730</v>
      </c>
      <c r="D8" s="6">
        <v>27580</v>
      </c>
      <c r="E8" s="4">
        <v>10202</v>
      </c>
      <c r="F8" s="4">
        <v>17389</v>
      </c>
      <c r="G8" s="6">
        <v>27591</v>
      </c>
      <c r="H8" s="7">
        <f t="shared" si="0"/>
        <v>-0.00039868072922329747</v>
      </c>
    </row>
    <row r="9" spans="1:8" ht="12.75">
      <c r="A9" s="3" t="s">
        <v>5</v>
      </c>
      <c r="B9" s="4">
        <v>16462</v>
      </c>
      <c r="C9" s="4">
        <v>32429</v>
      </c>
      <c r="D9" s="6">
        <v>48891</v>
      </c>
      <c r="E9" s="4">
        <v>16473</v>
      </c>
      <c r="F9" s="4">
        <v>29917</v>
      </c>
      <c r="G9" s="6">
        <v>46390</v>
      </c>
      <c r="H9" s="7">
        <f t="shared" si="0"/>
        <v>0.05391248113817633</v>
      </c>
    </row>
    <row r="10" spans="1:8" ht="12.75">
      <c r="A10" s="3" t="s">
        <v>6</v>
      </c>
      <c r="B10" s="4">
        <v>8084</v>
      </c>
      <c r="C10" s="4">
        <v>11902</v>
      </c>
      <c r="D10" s="6">
        <v>19986</v>
      </c>
      <c r="E10" s="4">
        <v>9245</v>
      </c>
      <c r="F10" s="4">
        <v>10207</v>
      </c>
      <c r="G10" s="6">
        <v>19452</v>
      </c>
      <c r="H10" s="7">
        <f t="shared" si="0"/>
        <v>0.027452190006169032</v>
      </c>
    </row>
    <row r="11" spans="1:8" ht="12.75">
      <c r="A11" s="3" t="s">
        <v>7</v>
      </c>
      <c r="B11" s="4">
        <v>7587</v>
      </c>
      <c r="C11" s="4">
        <v>7508</v>
      </c>
      <c r="D11" s="6">
        <v>15095</v>
      </c>
      <c r="E11" s="4">
        <v>7677</v>
      </c>
      <c r="F11" s="4">
        <v>6886</v>
      </c>
      <c r="G11" s="6">
        <v>14563</v>
      </c>
      <c r="H11" s="7">
        <f t="shared" si="0"/>
        <v>0.03653093456018677</v>
      </c>
    </row>
    <row r="12" spans="1:8" ht="12.75">
      <c r="A12" s="3" t="s">
        <v>8</v>
      </c>
      <c r="B12" s="4">
        <v>8948</v>
      </c>
      <c r="C12" s="4">
        <v>31650</v>
      </c>
      <c r="D12" s="6">
        <v>40598</v>
      </c>
      <c r="E12" s="4">
        <v>9561</v>
      </c>
      <c r="F12" s="4">
        <v>28991</v>
      </c>
      <c r="G12" s="6">
        <v>38552</v>
      </c>
      <c r="H12" s="7">
        <f t="shared" si="0"/>
        <v>0.053071176592654076</v>
      </c>
    </row>
    <row r="13" spans="1:8" ht="12.75">
      <c r="A13" s="3" t="s">
        <v>9</v>
      </c>
      <c r="B13" s="4">
        <v>5692</v>
      </c>
      <c r="C13" s="4">
        <v>9727</v>
      </c>
      <c r="D13" s="6">
        <v>15419</v>
      </c>
      <c r="E13" s="4">
        <v>5833</v>
      </c>
      <c r="F13" s="4">
        <v>9437</v>
      </c>
      <c r="G13" s="6">
        <v>15270</v>
      </c>
      <c r="H13" s="7">
        <f t="shared" si="0"/>
        <v>0.009757694826457105</v>
      </c>
    </row>
    <row r="14" spans="1:8" ht="12.75">
      <c r="A14" s="3" t="s">
        <v>10</v>
      </c>
      <c r="B14" s="4">
        <v>25354</v>
      </c>
      <c r="C14" s="4">
        <v>214326</v>
      </c>
      <c r="D14" s="6">
        <v>239680</v>
      </c>
      <c r="E14" s="4">
        <v>26560</v>
      </c>
      <c r="F14" s="4">
        <v>206219</v>
      </c>
      <c r="G14" s="6">
        <v>232779</v>
      </c>
      <c r="H14" s="7">
        <f t="shared" si="0"/>
        <v>0.02964614505604028</v>
      </c>
    </row>
    <row r="15" spans="1:8" ht="12.75">
      <c r="A15" s="3" t="s">
        <v>11</v>
      </c>
      <c r="B15" s="4">
        <v>6430</v>
      </c>
      <c r="C15" s="4">
        <v>15316</v>
      </c>
      <c r="D15" s="6">
        <v>21746</v>
      </c>
      <c r="E15" s="4">
        <v>6925</v>
      </c>
      <c r="F15" s="4">
        <v>14290</v>
      </c>
      <c r="G15" s="6">
        <v>21215</v>
      </c>
      <c r="H15" s="7">
        <f t="shared" si="0"/>
        <v>0.025029460287532408</v>
      </c>
    </row>
    <row r="16" spans="1:8" ht="12.75">
      <c r="A16" s="3" t="s">
        <v>12</v>
      </c>
      <c r="B16" s="4">
        <v>5102</v>
      </c>
      <c r="C16" s="4">
        <v>8806</v>
      </c>
      <c r="D16" s="6">
        <v>13908</v>
      </c>
      <c r="E16" s="4">
        <v>5829</v>
      </c>
      <c r="F16" s="4">
        <v>8150</v>
      </c>
      <c r="G16" s="6">
        <v>13979</v>
      </c>
      <c r="H16" s="7">
        <f t="shared" si="0"/>
        <v>-0.005079047142141784</v>
      </c>
    </row>
    <row r="17" spans="1:8" ht="12.75">
      <c r="A17" s="3" t="s">
        <v>16</v>
      </c>
      <c r="B17" s="4">
        <v>4555</v>
      </c>
      <c r="C17" s="4">
        <v>7999</v>
      </c>
      <c r="D17" s="6">
        <v>12554</v>
      </c>
      <c r="E17" s="4">
        <v>4782</v>
      </c>
      <c r="F17" s="4">
        <v>7262</v>
      </c>
      <c r="G17" s="6">
        <v>12044</v>
      </c>
      <c r="H17" s="7">
        <f t="shared" si="0"/>
        <v>0.04234473596811691</v>
      </c>
    </row>
    <row r="18" spans="1:8" ht="12.75">
      <c r="A18" s="3" t="s">
        <v>13</v>
      </c>
      <c r="B18" s="4">
        <v>17232</v>
      </c>
      <c r="C18" s="4">
        <v>53177</v>
      </c>
      <c r="D18" s="6">
        <v>70409</v>
      </c>
      <c r="E18" s="4">
        <v>17344</v>
      </c>
      <c r="F18" s="4">
        <v>50241</v>
      </c>
      <c r="G18" s="6">
        <v>67585</v>
      </c>
      <c r="H18" s="7">
        <f t="shared" si="0"/>
        <v>0.041784419619738104</v>
      </c>
    </row>
    <row r="19" spans="1:8" ht="12.75">
      <c r="A19" s="3" t="s">
        <v>14</v>
      </c>
      <c r="B19" s="4">
        <v>10590</v>
      </c>
      <c r="C19" s="4">
        <v>38304</v>
      </c>
      <c r="D19" s="6">
        <v>48894</v>
      </c>
      <c r="E19" s="4">
        <v>10928</v>
      </c>
      <c r="F19" s="4">
        <v>35578</v>
      </c>
      <c r="G19" s="6">
        <v>46506</v>
      </c>
      <c r="H19" s="7">
        <f t="shared" si="0"/>
        <v>0.05134821313378919</v>
      </c>
    </row>
    <row r="20" spans="1:8" ht="12.75">
      <c r="A20" s="3" t="s">
        <v>15</v>
      </c>
      <c r="B20" s="4">
        <v>4663</v>
      </c>
      <c r="C20" s="4">
        <v>5694</v>
      </c>
      <c r="D20" s="6">
        <v>10357</v>
      </c>
      <c r="E20" s="4">
        <v>4757</v>
      </c>
      <c r="F20" s="4">
        <v>5401</v>
      </c>
      <c r="G20" s="6">
        <v>10158</v>
      </c>
      <c r="H20" s="7">
        <f t="shared" si="0"/>
        <v>0.019590470565071863</v>
      </c>
    </row>
    <row r="21" spans="1:8" ht="12.75">
      <c r="A21" s="3" t="s">
        <v>18</v>
      </c>
      <c r="B21" s="4">
        <v>12004</v>
      </c>
      <c r="C21" s="4">
        <v>14189</v>
      </c>
      <c r="D21" s="6">
        <v>26193</v>
      </c>
      <c r="E21" s="4">
        <v>12383</v>
      </c>
      <c r="F21" s="4">
        <v>12604</v>
      </c>
      <c r="G21" s="6">
        <v>24987</v>
      </c>
      <c r="H21" s="7">
        <f t="shared" si="0"/>
        <v>0.04826509785088246</v>
      </c>
    </row>
    <row r="22" spans="1:8" ht="12.75">
      <c r="A22" s="3" t="s">
        <v>17</v>
      </c>
      <c r="B22" s="4">
        <v>12207</v>
      </c>
      <c r="C22" s="4">
        <v>25619</v>
      </c>
      <c r="D22" s="6">
        <v>37826</v>
      </c>
      <c r="E22" s="4">
        <v>12666</v>
      </c>
      <c r="F22" s="4">
        <v>23092</v>
      </c>
      <c r="G22" s="6">
        <v>35758</v>
      </c>
      <c r="H22" s="7">
        <f t="shared" si="0"/>
        <v>0.05783321214833044</v>
      </c>
    </row>
    <row r="23" spans="1:8" ht="12.75">
      <c r="A23" s="3" t="s">
        <v>19</v>
      </c>
      <c r="B23" s="4">
        <v>6905</v>
      </c>
      <c r="C23" s="4">
        <v>18981</v>
      </c>
      <c r="D23" s="6">
        <v>25886</v>
      </c>
      <c r="E23" s="4">
        <v>7586</v>
      </c>
      <c r="F23" s="4">
        <v>17572</v>
      </c>
      <c r="G23" s="6">
        <v>25158</v>
      </c>
      <c r="H23" s="7">
        <f t="shared" si="0"/>
        <v>0.028937117417918753</v>
      </c>
    </row>
    <row r="24" spans="1:8" ht="12.75">
      <c r="A24" s="3" t="s">
        <v>20</v>
      </c>
      <c r="B24" s="4">
        <v>2995</v>
      </c>
      <c r="C24" s="4">
        <v>9145</v>
      </c>
      <c r="D24" s="6">
        <v>12140</v>
      </c>
      <c r="E24" s="4">
        <v>3171</v>
      </c>
      <c r="F24" s="4">
        <v>8160</v>
      </c>
      <c r="G24" s="6">
        <v>11331</v>
      </c>
      <c r="H24" s="7">
        <f t="shared" si="0"/>
        <v>0.07139705233430411</v>
      </c>
    </row>
    <row r="25" spans="1:8" ht="12.75">
      <c r="A25" s="3" t="s">
        <v>21</v>
      </c>
      <c r="B25" s="4">
        <v>5349</v>
      </c>
      <c r="C25" s="4">
        <v>10551</v>
      </c>
      <c r="D25" s="6">
        <v>15900</v>
      </c>
      <c r="E25" s="4">
        <v>6229</v>
      </c>
      <c r="F25" s="4">
        <v>9571</v>
      </c>
      <c r="G25" s="6">
        <v>15800</v>
      </c>
      <c r="H25" s="7">
        <f t="shared" si="0"/>
        <v>0.006329113924050633</v>
      </c>
    </row>
    <row r="26" spans="1:8" ht="12.75">
      <c r="A26" s="3" t="s">
        <v>22</v>
      </c>
      <c r="B26" s="4">
        <v>8586</v>
      </c>
      <c r="C26" s="4">
        <v>10424</v>
      </c>
      <c r="D26" s="6">
        <v>19010</v>
      </c>
      <c r="E26" s="4">
        <v>8730</v>
      </c>
      <c r="F26" s="4">
        <v>9892</v>
      </c>
      <c r="G26" s="6">
        <v>18622</v>
      </c>
      <c r="H26" s="7">
        <f t="shared" si="0"/>
        <v>0.020835570830200836</v>
      </c>
    </row>
    <row r="27" spans="1:8" ht="12.75">
      <c r="A27" s="3" t="s">
        <v>23</v>
      </c>
      <c r="B27" s="4">
        <v>8115</v>
      </c>
      <c r="C27" s="4">
        <v>16063</v>
      </c>
      <c r="D27" s="6">
        <v>24178</v>
      </c>
      <c r="E27" s="4">
        <v>8699</v>
      </c>
      <c r="F27" s="4">
        <v>14822</v>
      </c>
      <c r="G27" s="6">
        <v>23521</v>
      </c>
      <c r="H27" s="7">
        <f t="shared" si="0"/>
        <v>0.02793248586369627</v>
      </c>
    </row>
    <row r="28" spans="1:8" ht="12.75">
      <c r="A28" s="3" t="s">
        <v>24</v>
      </c>
      <c r="B28" s="4">
        <v>4266</v>
      </c>
      <c r="C28" s="4">
        <v>6741</v>
      </c>
      <c r="D28" s="6">
        <v>11007</v>
      </c>
      <c r="E28" s="4">
        <v>4224</v>
      </c>
      <c r="F28" s="4">
        <v>6041</v>
      </c>
      <c r="G28" s="6">
        <v>10265</v>
      </c>
      <c r="H28" s="7">
        <f t="shared" si="0"/>
        <v>0.07228446176327326</v>
      </c>
    </row>
    <row r="29" spans="1:8" ht="12.75">
      <c r="A29" s="3" t="s">
        <v>25</v>
      </c>
      <c r="B29" s="4">
        <v>13399</v>
      </c>
      <c r="C29" s="4">
        <v>30614</v>
      </c>
      <c r="D29" s="6">
        <v>44013</v>
      </c>
      <c r="E29" s="4">
        <v>15225</v>
      </c>
      <c r="F29" s="4">
        <v>27607</v>
      </c>
      <c r="G29" s="6">
        <v>42832</v>
      </c>
      <c r="H29" s="7">
        <f t="shared" si="0"/>
        <v>0.027572842734404183</v>
      </c>
    </row>
    <row r="30" spans="1:8" ht="12.75">
      <c r="A30" s="3" t="s">
        <v>26</v>
      </c>
      <c r="B30" s="4">
        <v>5085</v>
      </c>
      <c r="C30" s="4">
        <v>42211</v>
      </c>
      <c r="D30" s="6">
        <v>47296</v>
      </c>
      <c r="E30" s="4">
        <v>5502</v>
      </c>
      <c r="F30" s="4">
        <v>38309</v>
      </c>
      <c r="G30" s="6">
        <v>43811</v>
      </c>
      <c r="H30" s="7">
        <f t="shared" si="0"/>
        <v>0.07954623268129009</v>
      </c>
    </row>
    <row r="31" spans="1:8" ht="12.75">
      <c r="A31" s="3" t="s">
        <v>27</v>
      </c>
      <c r="B31" s="4">
        <v>11376</v>
      </c>
      <c r="C31" s="4">
        <v>19167</v>
      </c>
      <c r="D31" s="6">
        <v>30543</v>
      </c>
      <c r="E31" s="4">
        <v>12875</v>
      </c>
      <c r="F31" s="4">
        <v>17123</v>
      </c>
      <c r="G31" s="6">
        <v>29998</v>
      </c>
      <c r="H31" s="7">
        <f t="shared" si="0"/>
        <v>0.0181678778585239</v>
      </c>
    </row>
    <row r="32" spans="1:8" ht="12.75">
      <c r="A32" s="3" t="s">
        <v>28</v>
      </c>
      <c r="B32" s="4">
        <v>5822</v>
      </c>
      <c r="C32" s="4">
        <v>6505</v>
      </c>
      <c r="D32" s="6">
        <v>12327</v>
      </c>
      <c r="E32" s="4">
        <v>6449</v>
      </c>
      <c r="F32" s="4">
        <v>5881</v>
      </c>
      <c r="G32" s="6">
        <v>12330</v>
      </c>
      <c r="H32" s="7">
        <f t="shared" si="0"/>
        <v>-0.00024330900243309004</v>
      </c>
    </row>
    <row r="33" spans="1:8" ht="12.75">
      <c r="A33" s="3" t="s">
        <v>29</v>
      </c>
      <c r="B33" s="4">
        <v>10646</v>
      </c>
      <c r="C33" s="4">
        <v>21242</v>
      </c>
      <c r="D33" s="6">
        <v>31888</v>
      </c>
      <c r="E33" s="4">
        <v>10795</v>
      </c>
      <c r="F33" s="4">
        <v>19481</v>
      </c>
      <c r="G33" s="6">
        <v>30276</v>
      </c>
      <c r="H33" s="7">
        <f t="shared" si="0"/>
        <v>0.05324349319593077</v>
      </c>
    </row>
    <row r="34" spans="1:8" ht="12.75">
      <c r="A34" s="3" t="s">
        <v>30</v>
      </c>
      <c r="B34" s="4">
        <v>7513</v>
      </c>
      <c r="C34" s="4">
        <v>13848</v>
      </c>
      <c r="D34" s="6">
        <v>21361</v>
      </c>
      <c r="E34" s="4">
        <v>8270</v>
      </c>
      <c r="F34" s="4">
        <v>12895</v>
      </c>
      <c r="G34" s="6">
        <v>21165</v>
      </c>
      <c r="H34" s="7">
        <f t="shared" si="0"/>
        <v>0.009260571698558942</v>
      </c>
    </row>
    <row r="35" spans="1:8" ht="12.75">
      <c r="A35" s="3" t="s">
        <v>31</v>
      </c>
      <c r="B35" s="4">
        <v>7327</v>
      </c>
      <c r="C35" s="4">
        <v>11193</v>
      </c>
      <c r="D35" s="6">
        <v>18520</v>
      </c>
      <c r="E35" s="4">
        <v>8002</v>
      </c>
      <c r="F35" s="4">
        <v>10363</v>
      </c>
      <c r="G35" s="6">
        <v>18365</v>
      </c>
      <c r="H35" s="7">
        <f t="shared" si="0"/>
        <v>0.008439967329158726</v>
      </c>
    </row>
    <row r="36" spans="1:8" ht="12.75">
      <c r="A36" s="3" t="s">
        <v>32</v>
      </c>
      <c r="B36" s="4">
        <v>10750</v>
      </c>
      <c r="C36" s="4">
        <v>29235</v>
      </c>
      <c r="D36" s="6">
        <v>39985</v>
      </c>
      <c r="E36" s="4">
        <v>11814</v>
      </c>
      <c r="F36" s="4">
        <v>26617</v>
      </c>
      <c r="G36" s="6">
        <v>38431</v>
      </c>
      <c r="H36" s="7">
        <f t="shared" si="0"/>
        <v>0.04043610626837709</v>
      </c>
    </row>
    <row r="37" spans="1:8" ht="12.75">
      <c r="A37" s="3" t="s">
        <v>33</v>
      </c>
      <c r="B37" s="4">
        <v>6885</v>
      </c>
      <c r="C37" s="4">
        <v>12329</v>
      </c>
      <c r="D37" s="6">
        <v>19214</v>
      </c>
      <c r="E37" s="4">
        <v>7173</v>
      </c>
      <c r="F37" s="4">
        <v>11378</v>
      </c>
      <c r="G37" s="6">
        <v>18551</v>
      </c>
      <c r="H37" s="7">
        <f t="shared" si="0"/>
        <v>0.035739313244569026</v>
      </c>
    </row>
    <row r="38" spans="1:8" ht="12.75">
      <c r="A38" s="3" t="s">
        <v>36</v>
      </c>
      <c r="B38" s="4">
        <v>6234</v>
      </c>
      <c r="C38" s="4">
        <v>8200</v>
      </c>
      <c r="D38" s="6">
        <v>14434</v>
      </c>
      <c r="E38" s="4">
        <v>6640</v>
      </c>
      <c r="F38" s="4">
        <v>6916</v>
      </c>
      <c r="G38" s="6">
        <v>13556</v>
      </c>
      <c r="H38" s="7">
        <f t="shared" si="0"/>
        <v>0.06476836825022131</v>
      </c>
    </row>
    <row r="39" spans="1:8" ht="12.75">
      <c r="A39" s="3" t="s">
        <v>34</v>
      </c>
      <c r="B39" s="4">
        <v>8216</v>
      </c>
      <c r="C39" s="4">
        <v>17742</v>
      </c>
      <c r="D39" s="6">
        <v>25958</v>
      </c>
      <c r="E39" s="4">
        <v>8474</v>
      </c>
      <c r="F39" s="4">
        <v>16003</v>
      </c>
      <c r="G39" s="6">
        <v>24477</v>
      </c>
      <c r="H39" s="7">
        <f t="shared" si="0"/>
        <v>0.060505780937206356</v>
      </c>
    </row>
    <row r="40" spans="1:8" ht="12.75">
      <c r="A40" s="3" t="s">
        <v>35</v>
      </c>
      <c r="B40" s="4">
        <v>9910</v>
      </c>
      <c r="C40" s="4">
        <v>18929</v>
      </c>
      <c r="D40" s="6">
        <v>28839</v>
      </c>
      <c r="E40" s="4">
        <v>10180</v>
      </c>
      <c r="F40" s="4">
        <v>17223</v>
      </c>
      <c r="G40" s="6">
        <v>27403</v>
      </c>
      <c r="H40" s="7">
        <f t="shared" si="0"/>
        <v>0.05240302156698172</v>
      </c>
    </row>
    <row r="41" spans="1:8" ht="12.75">
      <c r="A41" s="3" t="s">
        <v>37</v>
      </c>
      <c r="B41" s="4">
        <v>5486</v>
      </c>
      <c r="C41" s="4">
        <v>9895</v>
      </c>
      <c r="D41" s="6">
        <v>15381</v>
      </c>
      <c r="E41" s="4">
        <v>6156</v>
      </c>
      <c r="F41" s="4">
        <v>9076</v>
      </c>
      <c r="G41" s="6">
        <v>15232</v>
      </c>
      <c r="H41" s="7">
        <f t="shared" si="0"/>
        <v>0.00978203781512605</v>
      </c>
    </row>
    <row r="42" spans="1:8" ht="12.75">
      <c r="A42" s="3" t="s">
        <v>38</v>
      </c>
      <c r="B42" s="4">
        <v>12804</v>
      </c>
      <c r="C42" s="4">
        <v>43760</v>
      </c>
      <c r="D42" s="6">
        <v>56564</v>
      </c>
      <c r="E42" s="4">
        <v>12763</v>
      </c>
      <c r="F42" s="4">
        <v>40490</v>
      </c>
      <c r="G42" s="6">
        <v>53253</v>
      </c>
      <c r="H42" s="7">
        <f t="shared" si="0"/>
        <v>0.06217490094454772</v>
      </c>
    </row>
    <row r="43" spans="1:8" ht="12.75">
      <c r="A43" s="3" t="s">
        <v>39</v>
      </c>
      <c r="B43" s="4">
        <v>6148</v>
      </c>
      <c r="C43" s="4">
        <v>7393</v>
      </c>
      <c r="D43" s="6">
        <v>13541</v>
      </c>
      <c r="E43" s="4">
        <v>6130</v>
      </c>
      <c r="F43" s="4">
        <v>6891</v>
      </c>
      <c r="G43" s="6">
        <v>13021</v>
      </c>
      <c r="H43" s="7">
        <f t="shared" si="0"/>
        <v>0.03993548882574303</v>
      </c>
    </row>
    <row r="44" spans="1:8" ht="12.75">
      <c r="A44" s="3" t="s">
        <v>40</v>
      </c>
      <c r="B44" s="4">
        <v>6073</v>
      </c>
      <c r="C44" s="4">
        <v>7982</v>
      </c>
      <c r="D44" s="6">
        <v>14055</v>
      </c>
      <c r="E44" s="4">
        <v>6830</v>
      </c>
      <c r="F44" s="4">
        <v>7264</v>
      </c>
      <c r="G44" s="6">
        <v>14094</v>
      </c>
      <c r="H44" s="7">
        <f t="shared" si="0"/>
        <v>-0.002767134951042997</v>
      </c>
    </row>
    <row r="45" spans="1:8" ht="12.75">
      <c r="A45" s="3" t="s">
        <v>42</v>
      </c>
      <c r="B45" s="4">
        <v>6739</v>
      </c>
      <c r="C45" s="4">
        <v>11438</v>
      </c>
      <c r="D45" s="6">
        <v>18177</v>
      </c>
      <c r="E45" s="4">
        <v>7302</v>
      </c>
      <c r="F45" s="4">
        <v>10628</v>
      </c>
      <c r="G45" s="6">
        <v>17930</v>
      </c>
      <c r="H45" s="7">
        <f t="shared" si="0"/>
        <v>0.01377579475738985</v>
      </c>
    </row>
    <row r="46" spans="1:8" ht="12.75">
      <c r="A46" s="3" t="s">
        <v>41</v>
      </c>
      <c r="B46" s="4">
        <v>6212</v>
      </c>
      <c r="C46" s="4">
        <v>10342</v>
      </c>
      <c r="D46" s="6">
        <v>16554</v>
      </c>
      <c r="E46" s="4">
        <v>6610</v>
      </c>
      <c r="F46" s="4">
        <v>9344</v>
      </c>
      <c r="G46" s="6">
        <v>15954</v>
      </c>
      <c r="H46" s="7">
        <f t="shared" si="0"/>
        <v>0.037608123354644606</v>
      </c>
    </row>
    <row r="47" spans="1:8" ht="13.5" thickBot="1">
      <c r="A47" s="8" t="s">
        <v>45</v>
      </c>
      <c r="B47" s="9">
        <v>367630</v>
      </c>
      <c r="C47" s="9">
        <v>950217</v>
      </c>
      <c r="D47" s="9">
        <v>1317847</v>
      </c>
      <c r="E47" s="9">
        <v>389791</v>
      </c>
      <c r="F47" s="9">
        <v>881073</v>
      </c>
      <c r="G47" s="9">
        <v>1270864</v>
      </c>
      <c r="H47" s="10">
        <f t="shared" si="0"/>
        <v>0.036969337395661536</v>
      </c>
    </row>
    <row r="48" spans="1:8" ht="38.25" customHeight="1">
      <c r="A48" s="29" t="s">
        <v>47</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F1" sqref="F1:G16384"/>
    </sheetView>
  </sheetViews>
  <sheetFormatPr defaultColWidth="6.8515625" defaultRowHeight="12.75"/>
  <cols>
    <col min="1" max="1" width="74.28125" style="0" bestFit="1" customWidth="1"/>
    <col min="2" max="3" width="23.57421875" style="0" bestFit="1" customWidth="1"/>
    <col min="4" max="4" width="10.140625" style="0" customWidth="1"/>
  </cols>
  <sheetData>
    <row r="1" spans="1:5" ht="12.75" customHeight="1">
      <c r="A1" s="25" t="s">
        <v>75</v>
      </c>
      <c r="B1" s="25"/>
      <c r="C1" s="25"/>
      <c r="D1" s="25"/>
      <c r="E1" s="14"/>
    </row>
    <row r="2" spans="1:4" ht="13.5" thickBot="1">
      <c r="A2" s="34"/>
      <c r="B2" s="34"/>
      <c r="C2" s="34"/>
      <c r="D2" s="34"/>
    </row>
    <row r="3" spans="1:4" ht="26.25" customHeight="1">
      <c r="A3" s="15" t="s">
        <v>48</v>
      </c>
      <c r="B3" s="16" t="s">
        <v>72</v>
      </c>
      <c r="C3" s="16" t="s">
        <v>74</v>
      </c>
      <c r="D3" s="17" t="s">
        <v>49</v>
      </c>
    </row>
    <row r="4" spans="1:4" ht="25.5">
      <c r="A4" s="18" t="s">
        <v>69</v>
      </c>
      <c r="B4" s="11">
        <v>126</v>
      </c>
      <c r="C4" s="11">
        <v>162</v>
      </c>
      <c r="D4" s="19">
        <f aca="true" t="shared" si="0" ref="D4:D24">(B4-C4)/C4</f>
        <v>-0.2222222222222222</v>
      </c>
    </row>
    <row r="5" spans="1:4" ht="12.75">
      <c r="A5" s="18" t="s">
        <v>50</v>
      </c>
      <c r="B5" s="4">
        <v>52355</v>
      </c>
      <c r="C5" s="4">
        <v>49531</v>
      </c>
      <c r="D5" s="7">
        <f t="shared" si="0"/>
        <v>0.05701479881286467</v>
      </c>
    </row>
    <row r="6" spans="1:4" ht="12.75">
      <c r="A6" s="18" t="s">
        <v>51</v>
      </c>
      <c r="B6" s="4">
        <v>31559</v>
      </c>
      <c r="C6" s="4">
        <v>27805</v>
      </c>
      <c r="D6" s="7">
        <f t="shared" si="0"/>
        <v>0.1350116885452257</v>
      </c>
    </row>
    <row r="7" spans="1:4" ht="12.75">
      <c r="A7" s="18" t="s">
        <v>52</v>
      </c>
      <c r="B7" s="4">
        <v>125610</v>
      </c>
      <c r="C7" s="4">
        <v>119306</v>
      </c>
      <c r="D7" s="7">
        <f t="shared" si="0"/>
        <v>0.052838918411479724</v>
      </c>
    </row>
    <row r="8" spans="1:4" ht="12.75">
      <c r="A8" s="18" t="s">
        <v>53</v>
      </c>
      <c r="B8" s="4">
        <v>187</v>
      </c>
      <c r="C8" s="4">
        <v>182</v>
      </c>
      <c r="D8" s="7">
        <f t="shared" si="0"/>
        <v>0.027472527472527472</v>
      </c>
    </row>
    <row r="9" spans="1:4" ht="12.75">
      <c r="A9" s="18" t="s">
        <v>54</v>
      </c>
      <c r="B9" s="4">
        <v>127354</v>
      </c>
      <c r="C9" s="4">
        <v>131656</v>
      </c>
      <c r="D9" s="7">
        <f t="shared" si="0"/>
        <v>-0.03267606489639667</v>
      </c>
    </row>
    <row r="10" spans="1:4" ht="12.75">
      <c r="A10" s="18" t="s">
        <v>55</v>
      </c>
      <c r="B10" s="4">
        <v>52164</v>
      </c>
      <c r="C10" s="4">
        <v>47980</v>
      </c>
      <c r="D10" s="7">
        <f t="shared" si="0"/>
        <v>0.08720300125052105</v>
      </c>
    </row>
    <row r="11" spans="1:4" ht="12.75">
      <c r="A11" s="18" t="s">
        <v>56</v>
      </c>
      <c r="B11" s="4">
        <v>374349</v>
      </c>
      <c r="C11" s="4">
        <v>376961</v>
      </c>
      <c r="D11" s="7">
        <f t="shared" si="0"/>
        <v>-0.0069290987661853615</v>
      </c>
    </row>
    <row r="12" spans="1:4" ht="12.75">
      <c r="A12" s="18" t="s">
        <v>57</v>
      </c>
      <c r="B12" s="4">
        <v>120049</v>
      </c>
      <c r="C12" s="4">
        <v>114636</v>
      </c>
      <c r="D12" s="7">
        <f t="shared" si="0"/>
        <v>0.047219023692382844</v>
      </c>
    </row>
    <row r="13" spans="1:4" ht="12.75">
      <c r="A13" s="18" t="s">
        <v>58</v>
      </c>
      <c r="B13" s="4">
        <v>6051</v>
      </c>
      <c r="C13" s="4">
        <v>5833</v>
      </c>
      <c r="D13" s="7">
        <f t="shared" si="0"/>
        <v>0.03737356420366878</v>
      </c>
    </row>
    <row r="14" spans="1:4" ht="12.75">
      <c r="A14" s="18" t="s">
        <v>59</v>
      </c>
      <c r="B14" s="4">
        <v>63265</v>
      </c>
      <c r="C14" s="4">
        <v>60095</v>
      </c>
      <c r="D14" s="7">
        <f t="shared" si="0"/>
        <v>0.05274981279640569</v>
      </c>
    </row>
    <row r="15" spans="1:4" ht="12.75">
      <c r="A15" s="18" t="s">
        <v>60</v>
      </c>
      <c r="B15" s="4">
        <v>1844</v>
      </c>
      <c r="C15" s="4">
        <v>1727</v>
      </c>
      <c r="D15" s="7">
        <f t="shared" si="0"/>
        <v>0.0677475390851187</v>
      </c>
    </row>
    <row r="16" spans="1:4" ht="12.75">
      <c r="A16" s="18" t="s">
        <v>61</v>
      </c>
      <c r="B16" s="4">
        <v>109136</v>
      </c>
      <c r="C16" s="4">
        <v>98089</v>
      </c>
      <c r="D16" s="7">
        <f t="shared" si="0"/>
        <v>0.11262221044153779</v>
      </c>
    </row>
    <row r="17" spans="1:4" ht="12.75">
      <c r="A17" s="18" t="s">
        <v>62</v>
      </c>
      <c r="B17" s="4">
        <v>52651</v>
      </c>
      <c r="C17" s="4">
        <v>48604</v>
      </c>
      <c r="D17" s="7">
        <f t="shared" si="0"/>
        <v>0.08326475187227389</v>
      </c>
    </row>
    <row r="18" spans="1:4" ht="12.75">
      <c r="A18" s="18" t="s">
        <v>63</v>
      </c>
      <c r="B18" s="4">
        <v>16384</v>
      </c>
      <c r="C18" s="4">
        <v>16024</v>
      </c>
      <c r="D18" s="7">
        <f t="shared" si="0"/>
        <v>0.022466300549176237</v>
      </c>
    </row>
    <row r="19" spans="1:4" ht="12.75">
      <c r="A19" s="21" t="s">
        <v>68</v>
      </c>
      <c r="B19" s="13">
        <v>19353</v>
      </c>
      <c r="C19" s="12">
        <v>17674</v>
      </c>
      <c r="D19" s="7">
        <f>(B19-C19)/C19</f>
        <v>0.09499830259137716</v>
      </c>
    </row>
    <row r="20" spans="1:4" ht="15.75" customHeight="1">
      <c r="A20" s="18" t="s">
        <v>64</v>
      </c>
      <c r="B20" s="4">
        <v>3264</v>
      </c>
      <c r="C20" s="4">
        <v>3515</v>
      </c>
      <c r="D20" s="7">
        <f t="shared" si="0"/>
        <v>-0.07140825035561878</v>
      </c>
    </row>
    <row r="21" spans="1:4" ht="12.75">
      <c r="A21" s="18" t="s">
        <v>65</v>
      </c>
      <c r="B21" s="4">
        <v>24888</v>
      </c>
      <c r="C21" s="4">
        <v>21539</v>
      </c>
      <c r="D21" s="7">
        <f t="shared" si="0"/>
        <v>0.15548539857932123</v>
      </c>
    </row>
    <row r="22" spans="1:4" ht="12.75">
      <c r="A22" s="18" t="s">
        <v>66</v>
      </c>
      <c r="B22" s="4">
        <v>100342</v>
      </c>
      <c r="C22" s="4">
        <v>93918</v>
      </c>
      <c r="D22" s="7">
        <f t="shared" si="0"/>
        <v>0.06840009369875849</v>
      </c>
    </row>
    <row r="23" spans="1:4" ht="12.75">
      <c r="A23" s="20" t="s">
        <v>67</v>
      </c>
      <c r="B23" s="4">
        <v>36916</v>
      </c>
      <c r="C23" s="4">
        <v>35627</v>
      </c>
      <c r="D23" s="7">
        <f t="shared" si="0"/>
        <v>0.036180424958598814</v>
      </c>
    </row>
    <row r="24" spans="1:4" s="2" customFormat="1" ht="13.5" thickBot="1">
      <c r="A24" s="22" t="s">
        <v>70</v>
      </c>
      <c r="B24" s="9">
        <v>1317847</v>
      </c>
      <c r="C24" s="23">
        <v>1270864</v>
      </c>
      <c r="D24" s="10">
        <f t="shared" si="0"/>
        <v>0.036969337395661536</v>
      </c>
    </row>
    <row r="26" spans="1:5" ht="51.75" customHeight="1">
      <c r="A26" s="29" t="s">
        <v>47</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2019-04-17T11:12:21Z</dcterms:modified>
  <cp:category/>
  <cp:version/>
  <cp:contentType/>
  <cp:contentStatus/>
</cp:coreProperties>
</file>